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12C8F602-F03A-4441-A59E-101844AD17FC}" xr6:coauthVersionLast="47" xr6:coauthVersionMax="47" xr10:uidLastSave="{00000000-0000-0000-0000-000000000000}"/>
  <bookViews>
    <workbookView xWindow="-120" yWindow="-120" windowWidth="29040" windowHeight="15720" xr2:uid="{73D33812-E169-4D79-9FD0-DC7C56649EA2}"/>
  </bookViews>
  <sheets>
    <sheet name="Feuil1" sheetId="1" r:id="rId1"/>
  </sheets>
  <definedNames>
    <definedName name="_xlnm.Print_Area" localSheetId="0">Feuil1!$A$1:$G$35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<sst xmlns="http://schemas.openxmlformats.org/spreadsheetml/2006/main" count="84" uniqueCount="79">
  <si>
    <t>Marque</t>
  </si>
  <si>
    <t>Modèle</t>
  </si>
  <si>
    <t>BMW</t>
  </si>
  <si>
    <t>Comparaison 3 véhicules neufs</t>
  </si>
  <si>
    <t>2021</t>
  </si>
  <si>
    <t>Prix catalogue CHF hors options</t>
  </si>
  <si>
    <t>X5 M Compétition</t>
  </si>
  <si>
    <t>08.11.2023 11:00 / PK</t>
  </si>
  <si>
    <t>Moteur</t>
  </si>
  <si>
    <t>Cylindrée / Nb cylindres</t>
  </si>
  <si>
    <t>Puissance / couple</t>
  </si>
  <si>
    <t>526 ch / 750 Nm</t>
  </si>
  <si>
    <r>
      <t>4'395 cm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/ V8</t>
    </r>
  </si>
  <si>
    <t>Performances</t>
  </si>
  <si>
    <t>Vitesse maxi</t>
  </si>
  <si>
    <t>290 km/h</t>
  </si>
  <si>
    <t>0-100 km/h</t>
  </si>
  <si>
    <t>3.8 s</t>
  </si>
  <si>
    <t>Poids</t>
  </si>
  <si>
    <t>Boîte de vitesses</t>
  </si>
  <si>
    <t>Transmission</t>
  </si>
  <si>
    <t>Traction</t>
  </si>
  <si>
    <t>AWD</t>
  </si>
  <si>
    <t>ZF 8 HP</t>
  </si>
  <si>
    <t>Dimensions</t>
  </si>
  <si>
    <t>Longueur</t>
  </si>
  <si>
    <t>Largeur</t>
  </si>
  <si>
    <t>Hauteur</t>
  </si>
  <si>
    <t>Empattement</t>
  </si>
  <si>
    <t>Voie AV / AR</t>
  </si>
  <si>
    <t>Garde au sol</t>
  </si>
  <si>
    <t>Coffre</t>
  </si>
  <si>
    <t>Réservoir</t>
  </si>
  <si>
    <t>200 cm</t>
  </si>
  <si>
    <t>175 cm</t>
  </si>
  <si>
    <t>298 cm</t>
  </si>
  <si>
    <t>167 / 169 cm</t>
  </si>
  <si>
    <t>Diamètre de braquage</t>
  </si>
  <si>
    <t>12.6 m</t>
  </si>
  <si>
    <t>21 cm</t>
  </si>
  <si>
    <t>650 - 1'870 litres</t>
  </si>
  <si>
    <t>83 litres</t>
  </si>
  <si>
    <t>Remarques</t>
  </si>
  <si>
    <t>Cayenne Turbo</t>
  </si>
  <si>
    <r>
      <t>3'996 cm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/ V8</t>
    </r>
  </si>
  <si>
    <t>550 ch / 770 Nm</t>
  </si>
  <si>
    <t>286 km/h</t>
  </si>
  <si>
    <t>4.1 s</t>
  </si>
  <si>
    <t>2'175 - 2'935 kg</t>
  </si>
  <si>
    <t>2'310 - 3'000 kg</t>
  </si>
  <si>
    <t>BVA 8</t>
  </si>
  <si>
    <t>492 cm</t>
  </si>
  <si>
    <t>198 cm</t>
  </si>
  <si>
    <t>170 cm</t>
  </si>
  <si>
    <t>290 cm</t>
  </si>
  <si>
    <t>168 / 167 cm</t>
  </si>
  <si>
    <t>12.1 m</t>
  </si>
  <si>
    <t>770 - 1'710 litres</t>
  </si>
  <si>
    <t>75 litres</t>
  </si>
  <si>
    <t>PORSCHE</t>
  </si>
  <si>
    <t>MERCEDES-BENZ</t>
  </si>
  <si>
    <t>G 63 AMG</t>
  </si>
  <si>
    <r>
      <t>3'982 cm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/ V8</t>
    </r>
  </si>
  <si>
    <t>2'680 - 3'200 kg</t>
  </si>
  <si>
    <t>BVA 9</t>
  </si>
  <si>
    <t>482 cm</t>
  </si>
  <si>
    <t>193 cm</t>
  </si>
  <si>
    <t>197 cm</t>
  </si>
  <si>
    <t>585 ch / 850 Nm</t>
  </si>
  <si>
    <t>220 km/h</t>
  </si>
  <si>
    <t>4.5 s</t>
  </si>
  <si>
    <t>100 litres</t>
  </si>
  <si>
    <t>289 cm</t>
  </si>
  <si>
    <t>454 - … litres</t>
  </si>
  <si>
    <t>13.5 m</t>
  </si>
  <si>
    <t>Inconnue</t>
  </si>
  <si>
    <t>Le plus 
rapide</t>
  </si>
  <si>
    <t>Le meilleur 
en Off-Road</t>
  </si>
  <si>
    <t>Le plus
léger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</si>
</sst>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2" xfId="0" quotePrefix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43" fontId="8" fillId="2" borderId="20" xfId="1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3" fontId="8" fillId="2" borderId="23" xfId="1" applyFont="1" applyFill="1" applyBorder="1" applyAlignment="1">
      <alignment vertical="center"/>
    </xf>
    <xf numFmtId="43" fontId="8" fillId="2" borderId="28" xfId="1" applyFont="1" applyFill="1" applyBorder="1" applyAlignment="1">
      <alignment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25C6-4100-4A92-A29D-75059F7C62CD}">
  <dimension ref="B1:F54"/>
  <sheetViews>
    <sheetView showGridLines="0" tabSelected="1" zoomScaleNormal="100" workbookViewId="0">
      <selection activeCell="K9" sqref="K9"/>
    </sheetView>
  </sheetViews>
  <sheetFormatPr baseColWidth="10" defaultRowHeight="14.25" x14ac:dyDescent="0.2"/>
  <cols>
    <col min="1" max="1" width="0.875" style="1" customWidth="1"/>
    <col min="2" max="2" width="3.625" style="1" customWidth="1"/>
    <col min="3" max="3" width="30.625" style="1" customWidth="1"/>
    <col min="4" max="6" width="16.625" style="1" customWidth="1"/>
    <col min="7" max="7" width="0.875" style="1" customWidth="1"/>
    <col min="8" max="16384" width="11" style="1"/>
  </cols>
  <sheetData>
    <row r="1" spans="2:6" ht="9" customHeight="1" thickBot="1" x14ac:dyDescent="0.25"/>
    <row r="2" spans="2:6" s="2" customFormat="1" ht="20.100000000000001" customHeight="1" thickBot="1" x14ac:dyDescent="0.25">
      <c r="B2" s="3" t="s">
        <v>3</v>
      </c>
      <c r="C2" s="3"/>
      <c r="F2" s="10" t="s">
        <v>4</v>
      </c>
    </row>
    <row r="3" spans="2:6" s="4" customFormat="1" ht="15" customHeight="1" thickBot="1" x14ac:dyDescent="0.25">
      <c r="B3" s="40"/>
      <c r="C3" s="40"/>
      <c r="D3" s="40"/>
      <c r="E3" s="40"/>
      <c r="F3" s="40"/>
    </row>
    <row r="4" spans="2:6" s="6" customFormat="1" ht="30" customHeight="1" thickBot="1" x14ac:dyDescent="0.25">
      <c r="B4" s="54" t="s">
        <v>5</v>
      </c>
      <c r="C4" s="13"/>
      <c r="D4" s="17">
        <f>172290+0</f>
        <v>172290</v>
      </c>
      <c r="E4" s="16">
        <f>187100+0</f>
        <v>187100</v>
      </c>
      <c r="F4" s="12">
        <f>198700+0</f>
        <v>198700</v>
      </c>
    </row>
    <row r="5" spans="2:6" s="6" customFormat="1" ht="30" customHeight="1" x14ac:dyDescent="0.2">
      <c r="B5" s="53" t="s">
        <v>0</v>
      </c>
      <c r="C5" s="14"/>
      <c r="D5" s="18" t="s">
        <v>2</v>
      </c>
      <c r="E5" s="19" t="s">
        <v>59</v>
      </c>
      <c r="F5" s="22" t="s">
        <v>60</v>
      </c>
    </row>
    <row r="6" spans="2:6" s="6" customFormat="1" ht="30" customHeight="1" thickBot="1" x14ac:dyDescent="0.25">
      <c r="B6" s="9" t="s">
        <v>1</v>
      </c>
      <c r="C6" s="15"/>
      <c r="D6" s="20" t="s">
        <v>6</v>
      </c>
      <c r="E6" s="21" t="s">
        <v>43</v>
      </c>
      <c r="F6" s="23" t="s">
        <v>61</v>
      </c>
    </row>
    <row r="7" spans="2:6" s="4" customFormat="1" ht="24.95" customHeight="1" thickBot="1" x14ac:dyDescent="0.25">
      <c r="B7" s="39"/>
      <c r="C7" s="39"/>
      <c r="D7" s="39"/>
      <c r="E7" s="39"/>
      <c r="F7" s="39"/>
    </row>
    <row r="8" spans="2:6" s="4" customFormat="1" ht="24.95" customHeight="1" x14ac:dyDescent="0.2">
      <c r="B8" s="30" t="s">
        <v>8</v>
      </c>
      <c r="C8" s="31"/>
      <c r="D8" s="31"/>
      <c r="E8" s="31"/>
      <c r="F8" s="32"/>
    </row>
    <row r="9" spans="2:6" s="4" customFormat="1" ht="24.95" customHeight="1" x14ac:dyDescent="0.2">
      <c r="B9" s="38"/>
      <c r="C9" s="7" t="s">
        <v>9</v>
      </c>
      <c r="D9" s="27" t="s">
        <v>12</v>
      </c>
      <c r="E9" s="27" t="s">
        <v>44</v>
      </c>
      <c r="F9" s="28" t="s">
        <v>62</v>
      </c>
    </row>
    <row r="10" spans="2:6" s="4" customFormat="1" ht="24.95" customHeight="1" x14ac:dyDescent="0.2">
      <c r="B10" s="38"/>
      <c r="C10" s="7" t="s">
        <v>10</v>
      </c>
      <c r="D10" s="27" t="s">
        <v>11</v>
      </c>
      <c r="E10" s="27" t="s">
        <v>45</v>
      </c>
      <c r="F10" s="28" t="s">
        <v>68</v>
      </c>
    </row>
    <row r="11" spans="2:6" s="4" customFormat="1" ht="24.95" customHeight="1" x14ac:dyDescent="0.2">
      <c r="B11" s="41" t="s">
        <v>13</v>
      </c>
      <c r="C11" s="42"/>
      <c r="D11" s="42"/>
      <c r="E11" s="42"/>
      <c r="F11" s="43"/>
    </row>
    <row r="12" spans="2:6" s="4" customFormat="1" ht="24.95" customHeight="1" x14ac:dyDescent="0.2">
      <c r="B12" s="38"/>
      <c r="C12" s="7" t="s">
        <v>14</v>
      </c>
      <c r="D12" s="27" t="s">
        <v>15</v>
      </c>
      <c r="E12" s="27" t="s">
        <v>46</v>
      </c>
      <c r="F12" s="28" t="s">
        <v>69</v>
      </c>
    </row>
    <row r="13" spans="2:6" s="4" customFormat="1" ht="24.95" customHeight="1" x14ac:dyDescent="0.2">
      <c r="B13" s="38"/>
      <c r="C13" s="7" t="s">
        <v>16</v>
      </c>
      <c r="D13" s="27" t="s">
        <v>17</v>
      </c>
      <c r="E13" s="24" t="s">
        <v>47</v>
      </c>
      <c r="F13" s="28" t="s">
        <v>70</v>
      </c>
    </row>
    <row r="14" spans="2:6" s="4" customFormat="1" ht="24.95" customHeight="1" x14ac:dyDescent="0.2">
      <c r="B14" s="8" t="s">
        <v>18</v>
      </c>
      <c r="C14" s="11"/>
      <c r="D14" s="27" t="s">
        <v>49</v>
      </c>
      <c r="E14" s="27" t="s">
        <v>48</v>
      </c>
      <c r="F14" s="28" t="s">
        <v>63</v>
      </c>
    </row>
    <row r="15" spans="2:6" s="4" customFormat="1" ht="24.95" customHeight="1" x14ac:dyDescent="0.2">
      <c r="B15" s="41" t="s">
        <v>20</v>
      </c>
      <c r="C15" s="42"/>
      <c r="D15" s="42"/>
      <c r="E15" s="42"/>
      <c r="F15" s="43"/>
    </row>
    <row r="16" spans="2:6" s="4" customFormat="1" ht="24.95" customHeight="1" x14ac:dyDescent="0.2">
      <c r="B16" s="38"/>
      <c r="C16" s="7" t="s">
        <v>21</v>
      </c>
      <c r="D16" s="24" t="s">
        <v>22</v>
      </c>
      <c r="E16" s="25" t="s">
        <v>22</v>
      </c>
      <c r="F16" s="26" t="s">
        <v>22</v>
      </c>
    </row>
    <row r="17" spans="2:6" s="4" customFormat="1" ht="24.95" customHeight="1" x14ac:dyDescent="0.2">
      <c r="B17" s="38"/>
      <c r="C17" s="7" t="s">
        <v>19</v>
      </c>
      <c r="D17" s="24" t="s">
        <v>23</v>
      </c>
      <c r="E17" s="25" t="s">
        <v>50</v>
      </c>
      <c r="F17" s="26" t="s">
        <v>64</v>
      </c>
    </row>
    <row r="18" spans="2:6" s="4" customFormat="1" ht="24.95" customHeight="1" x14ac:dyDescent="0.2">
      <c r="B18" s="35" t="s">
        <v>24</v>
      </c>
      <c r="C18" s="36"/>
      <c r="D18" s="36"/>
      <c r="E18" s="36"/>
      <c r="F18" s="37"/>
    </row>
    <row r="19" spans="2:6" s="4" customFormat="1" ht="24.95" customHeight="1" x14ac:dyDescent="0.2">
      <c r="B19" s="38"/>
      <c r="C19" s="7" t="s">
        <v>25</v>
      </c>
      <c r="D19" s="27" t="s">
        <v>51</v>
      </c>
      <c r="E19" s="28" t="s">
        <v>51</v>
      </c>
      <c r="F19" s="29" t="s">
        <v>65</v>
      </c>
    </row>
    <row r="20" spans="2:6" s="4" customFormat="1" ht="24.95" customHeight="1" x14ac:dyDescent="0.2">
      <c r="B20" s="38"/>
      <c r="C20" s="7" t="s">
        <v>26</v>
      </c>
      <c r="D20" s="27" t="s">
        <v>33</v>
      </c>
      <c r="E20" s="28" t="s">
        <v>52</v>
      </c>
      <c r="F20" s="29" t="s">
        <v>66</v>
      </c>
    </row>
    <row r="21" spans="2:6" s="4" customFormat="1" ht="24.95" customHeight="1" x14ac:dyDescent="0.2">
      <c r="B21" s="38"/>
      <c r="C21" s="7" t="s">
        <v>27</v>
      </c>
      <c r="D21" s="27" t="s">
        <v>34</v>
      </c>
      <c r="E21" s="28" t="s">
        <v>53</v>
      </c>
      <c r="F21" s="29" t="s">
        <v>67</v>
      </c>
    </row>
    <row r="22" spans="2:6" s="4" customFormat="1" ht="24.95" customHeight="1" x14ac:dyDescent="0.2">
      <c r="B22" s="38"/>
      <c r="C22" s="7" t="s">
        <v>28</v>
      </c>
      <c r="D22" s="27" t="s">
        <v>35</v>
      </c>
      <c r="E22" s="28" t="s">
        <v>54</v>
      </c>
      <c r="F22" s="29" t="s">
        <v>72</v>
      </c>
    </row>
    <row r="23" spans="2:6" s="4" customFormat="1" ht="24.95" customHeight="1" x14ac:dyDescent="0.2">
      <c r="B23" s="38"/>
      <c r="C23" s="7" t="s">
        <v>29</v>
      </c>
      <c r="D23" s="27" t="s">
        <v>36</v>
      </c>
      <c r="E23" s="28" t="s">
        <v>55</v>
      </c>
      <c r="F23" s="26" t="s">
        <v>75</v>
      </c>
    </row>
    <row r="24" spans="2:6" s="4" customFormat="1" ht="24.95" customHeight="1" x14ac:dyDescent="0.2">
      <c r="B24" s="38"/>
      <c r="C24" s="7" t="s">
        <v>37</v>
      </c>
      <c r="D24" s="27" t="s">
        <v>38</v>
      </c>
      <c r="E24" s="28" t="s">
        <v>56</v>
      </c>
      <c r="F24" s="29" t="s">
        <v>74</v>
      </c>
    </row>
    <row r="25" spans="2:6" s="4" customFormat="1" ht="24.95" customHeight="1" x14ac:dyDescent="0.2">
      <c r="B25" s="38"/>
      <c r="C25" s="7" t="s">
        <v>30</v>
      </c>
      <c r="D25" s="27" t="s">
        <v>39</v>
      </c>
      <c r="E25" s="25" t="s">
        <v>75</v>
      </c>
      <c r="F25" s="26" t="s">
        <v>75</v>
      </c>
    </row>
    <row r="26" spans="2:6" s="4" customFormat="1" ht="24.95" customHeight="1" x14ac:dyDescent="0.2">
      <c r="B26" s="38"/>
      <c r="C26" s="7" t="s">
        <v>31</v>
      </c>
      <c r="D26" s="27" t="s">
        <v>40</v>
      </c>
      <c r="E26" s="28" t="s">
        <v>57</v>
      </c>
      <c r="F26" s="29" t="s">
        <v>73</v>
      </c>
    </row>
    <row r="27" spans="2:6" s="4" customFormat="1" ht="24.95" customHeight="1" x14ac:dyDescent="0.2">
      <c r="B27" s="38"/>
      <c r="C27" s="7" t="s">
        <v>32</v>
      </c>
      <c r="D27" s="27" t="s">
        <v>41</v>
      </c>
      <c r="E27" s="28" t="s">
        <v>58</v>
      </c>
      <c r="F27" s="29" t="s">
        <v>71</v>
      </c>
    </row>
    <row r="28" spans="2:6" s="4" customFormat="1" ht="24.95" customHeight="1" x14ac:dyDescent="0.2">
      <c r="B28" s="35" t="s">
        <v>42</v>
      </c>
      <c r="C28" s="36"/>
      <c r="D28" s="36"/>
      <c r="E28" s="36"/>
      <c r="F28" s="37"/>
    </row>
    <row r="29" spans="2:6" s="4" customFormat="1" ht="24.95" customHeight="1" x14ac:dyDescent="0.2">
      <c r="B29" s="33"/>
      <c r="C29" s="44"/>
      <c r="D29" s="46" t="s">
        <v>76</v>
      </c>
      <c r="E29" s="48" t="s">
        <v>78</v>
      </c>
      <c r="F29" s="51" t="s">
        <v>77</v>
      </c>
    </row>
    <row r="30" spans="2:6" s="4" customFormat="1" ht="24.95" customHeight="1" x14ac:dyDescent="0.2">
      <c r="B30" s="33"/>
      <c r="C30" s="44"/>
      <c r="D30" s="46"/>
      <c r="E30" s="49"/>
      <c r="F30" s="51"/>
    </row>
    <row r="31" spans="2:6" s="4" customFormat="1" ht="24.95" customHeight="1" x14ac:dyDescent="0.2">
      <c r="B31" s="33"/>
      <c r="C31" s="44"/>
      <c r="D31" s="46"/>
      <c r="E31" s="49"/>
      <c r="F31" s="51"/>
    </row>
    <row r="32" spans="2:6" s="4" customFormat="1" ht="24.95" customHeight="1" thickBot="1" x14ac:dyDescent="0.25">
      <c r="B32" s="34"/>
      <c r="C32" s="45"/>
      <c r="D32" s="47"/>
      <c r="E32" s="50"/>
      <c r="F32" s="52"/>
    </row>
    <row r="33" spans="6:6" s="4" customFormat="1" ht="5.25" customHeight="1" x14ac:dyDescent="0.2"/>
    <row r="34" spans="6:6" s="4" customFormat="1" ht="24.95" customHeight="1" x14ac:dyDescent="0.2">
      <c r="F34" s="5" t="s">
        <v>7</v>
      </c>
    </row>
    <row r="35" spans="6:6" s="4" customFormat="1" ht="6" customHeight="1" x14ac:dyDescent="0.2"/>
    <row r="36" spans="6:6" s="4" customFormat="1" ht="24.95" customHeight="1" x14ac:dyDescent="0.2"/>
    <row r="37" spans="6:6" s="4" customFormat="1" ht="24.95" customHeight="1" x14ac:dyDescent="0.2"/>
    <row r="38" spans="6:6" s="4" customFormat="1" ht="24.95" customHeight="1" x14ac:dyDescent="0.2"/>
    <row r="39" spans="6:6" ht="24.95" customHeight="1" x14ac:dyDescent="0.2"/>
    <row r="40" spans="6:6" ht="24.95" customHeight="1" x14ac:dyDescent="0.2"/>
    <row r="41" spans="6:6" ht="24.95" customHeight="1" x14ac:dyDescent="0.2"/>
    <row r="42" spans="6:6" ht="24.95" customHeight="1" x14ac:dyDescent="0.2"/>
    <row r="43" spans="6:6" ht="24.95" customHeight="1" x14ac:dyDescent="0.2"/>
    <row r="44" spans="6:6" ht="24.95" customHeight="1" x14ac:dyDescent="0.2"/>
    <row r="45" spans="6:6" ht="24.95" customHeight="1" x14ac:dyDescent="0.2"/>
    <row r="46" spans="6:6" ht="24.95" customHeight="1" x14ac:dyDescent="0.2"/>
    <row r="47" spans="6:6" ht="24.95" customHeight="1" x14ac:dyDescent="0.2"/>
    <row r="48" spans="6:6" ht="24.95" customHeight="1" x14ac:dyDescent="0.2"/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</sheetData>
  <sheetProtection sheet="1" objects="1" scenarios="1"/>
  <mergeCells count="16">
    <mergeCell ref="B7:F7"/>
    <mergeCell ref="B3:F3"/>
    <mergeCell ref="B11:F11"/>
    <mergeCell ref="B15:F15"/>
    <mergeCell ref="C29:C32"/>
    <mergeCell ref="D29:D32"/>
    <mergeCell ref="E29:E32"/>
    <mergeCell ref="F29:F32"/>
    <mergeCell ref="B19:B27"/>
    <mergeCell ref="B8:F8"/>
    <mergeCell ref="B29:B32"/>
    <mergeCell ref="B18:F18"/>
    <mergeCell ref="B28:F28"/>
    <mergeCell ref="B16:B17"/>
    <mergeCell ref="B12:B13"/>
    <mergeCell ref="B9:B10"/>
  </mergeCells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2023-11-08T10:19:27Z</cp:lastPrinted>
  <dcterms:created xsi:type="dcterms:W3CDTF">2023-11-08T08:21:00Z</dcterms:created>
  <dcterms:modified xsi:type="dcterms:W3CDTF">2023-11-08T10:28:56Z</dcterms:modified>
</cp:coreProperties>
</file>